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6" i="1" l="1"/>
  <c r="CT34" i="1" l="1"/>
  <c r="CT33" i="1"/>
  <c r="CT32" i="1"/>
  <c r="BL16" i="1"/>
  <c r="BL15" i="1"/>
  <c r="BL13" i="1"/>
</calcChain>
</file>

<file path=xl/sharedStrings.xml><?xml version="1.0" encoding="utf-8"?>
<sst xmlns="http://schemas.openxmlformats.org/spreadsheetml/2006/main" count="81" uniqueCount="66">
  <si>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</si>
  <si>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</si>
  <si>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</si>
  <si>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</si>
  <si>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 xml:space="preserve">АО "Сахалинская нефтяная компания" </t>
  </si>
  <si>
    <t>на 20</t>
  </si>
  <si>
    <t>20</t>
  </si>
  <si>
    <t xml:space="preserve"> год</t>
  </si>
  <si>
    <t>(наименование субъекта естественных монополий)</t>
  </si>
  <si>
    <t xml:space="preserve">в сфере оказания услуг по транспортировке газа по магистральным трубопроводам 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</si>
  <si>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</si>
  <si>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</si>
  <si>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</si>
  <si>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</si>
  <si>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</si>
  <si>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</si>
  <si>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</si>
  <si>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</si>
  <si>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</si>
  <si>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</si>
  <si>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</si>
  <si>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</si>
  <si>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</si>
  <si>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</si>
  <si>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</si>
  <si>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</si>
  <si>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</si>
  <si>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-</t>
  </si>
  <si>
    <t>Материальные расходы</t>
  </si>
  <si>
    <t>05</t>
  </si>
  <si>
    <t>Затраты на оплату труда персонала основного производства с отчислениями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</si>
  <si>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</si>
  <si>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</si>
  <si>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</si>
  <si>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</si>
  <si>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</si>
  <si>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</si>
  <si>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</si>
  <si>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</si>
  <si>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</si>
  <si>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</si>
  <si>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</si>
  <si>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</si>
  <si>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</si>
  <si>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</si>
  <si>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</si>
  <si>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</si>
  <si>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</si>
  <si>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</si>
  <si>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</si>
  <si>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16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</si>
  <si>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</si>
  <si>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</si>
  <si>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</si>
  <si>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</si>
  <si>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</si>
  <si>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</si>
  <si>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</si>
  <si>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</si>
  <si>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</si>
  <si>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</si>
  <si>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</si>
  <si>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</si>
  <si>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Накладные расходы</t>
  </si>
  <si>
    <t xml:space="preserve">Транспортировка газа по магистральному газопроводу не осуществляется в связи с прекращением реализации газа ООО "Газпром межрегионгаз". </t>
  </si>
  <si>
    <t>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</si>
</sst>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0" fillId="0" borderId="0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 indent="1"/>
    </xf>
    <xf numFmtId="0" fontId="6" fillId="0" borderId="16" xfId="0" applyFont="1" applyFill="1" applyBorder="1" applyAlignment="1">
      <alignment horizontal="left" wrapText="1" indent="1"/>
    </xf>
    <xf numFmtId="0" fontId="4" fillId="0" borderId="27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6" fillId="0" borderId="8" xfId="0" applyFont="1" applyFill="1" applyBorder="1" applyAlignment="1">
      <alignment horizontal="left" wrapText="1" indent="1"/>
    </xf>
    <xf numFmtId="0" fontId="6" fillId="0" borderId="9" xfId="0" applyFont="1" applyFill="1" applyBorder="1" applyAlignment="1">
      <alignment horizontal="left" wrapText="1" indent="1"/>
    </xf>
    <xf numFmtId="164" fontId="6" fillId="0" borderId="28" xfId="1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164" fontId="6" fillId="0" borderId="23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164" fontId="6" fillId="0" borderId="25" xfId="1" applyNumberFormat="1" applyFont="1" applyFill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164" fontId="6" fillId="0" borderId="29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justify" wrapTex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"/>
  <sheetViews>
    <sheetView tabSelected="1" topLeftCell="A7" zoomScale="150" zoomScaleNormal="150" workbookViewId="0">
      <selection activeCell="CT23" sqref="CT23:DD23"/>
    </sheetView>
  </sheetViews>
  <sheetFormatPr defaultColWidth="0.85546875" defaultRowHeight="12.75" x14ac:dyDescent="0.2"/>
  <cols>
    <col min="1" max="62" width="0.85546875" style="3"/>
    <col min="63" max="63" width="0.85546875" style="3" customWidth="1"/>
    <col min="64" max="64" width="0.85546875" style="3" hidden="1" customWidth="1"/>
    <col min="65" max="97" width="0" style="3" hidden="1" customWidth="1"/>
    <col min="98" max="107" width="0.85546875" style="3"/>
    <col min="108" max="108" width="12.140625" style="3" customWidth="1"/>
    <col min="109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</row>
    <row r="7" spans="1:108" x14ac:dyDescent="0.2">
      <c r="W7" s="13" t="s">
        <v>4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4" t="s">
        <v>5</v>
      </c>
      <c r="BR7" s="14"/>
      <c r="BS7" s="14"/>
      <c r="BT7" s="14"/>
      <c r="BU7" s="14"/>
      <c r="BV7" s="14"/>
      <c r="BW7" s="14"/>
      <c r="BX7" s="14"/>
      <c r="BY7" s="14"/>
      <c r="BZ7" s="14"/>
      <c r="CA7" s="15" t="s">
        <v>6</v>
      </c>
      <c r="CB7" s="15"/>
      <c r="CC7" s="15"/>
      <c r="CD7" s="4" t="s">
        <v>7</v>
      </c>
    </row>
    <row r="8" spans="1:108" x14ac:dyDescent="0.2">
      <c r="W8" s="16" t="s">
        <v>8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</row>
    <row r="9" spans="1:108" x14ac:dyDescent="0.2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</row>
    <row r="10" spans="1:108" ht="13.5" thickBot="1" x14ac:dyDescent="0.25">
      <c r="DD10" s="3" t="s">
        <v>65</v>
      </c>
    </row>
    <row r="11" spans="1:108" s="5" customFormat="1" ht="19.5" customHeight="1" thickBot="1" x14ac:dyDescent="0.25">
      <c r="A11" s="23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  <c r="AS11" s="26" t="s">
        <v>11</v>
      </c>
      <c r="AT11" s="24"/>
      <c r="AU11" s="24"/>
      <c r="AV11" s="24"/>
      <c r="AW11" s="24"/>
      <c r="AX11" s="24"/>
      <c r="AY11" s="25"/>
      <c r="AZ11" s="26" t="s">
        <v>12</v>
      </c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  <c r="BL11" s="27" t="s">
        <v>13</v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9"/>
      <c r="CC11" s="27" t="s">
        <v>14</v>
      </c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9"/>
      <c r="CT11" s="26" t="s">
        <v>15</v>
      </c>
      <c r="CU11" s="24"/>
      <c r="CV11" s="24"/>
      <c r="CW11" s="24"/>
      <c r="CX11" s="24"/>
      <c r="CY11" s="24"/>
      <c r="CZ11" s="24"/>
      <c r="DA11" s="24"/>
      <c r="DB11" s="24"/>
      <c r="DC11" s="24"/>
      <c r="DD11" s="30"/>
    </row>
    <row r="12" spans="1:108" s="5" customFormat="1" ht="11.25" thickBot="1" x14ac:dyDescent="0.25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0"/>
      <c r="AS12" s="21">
        <v>2</v>
      </c>
      <c r="AT12" s="19"/>
      <c r="AU12" s="19"/>
      <c r="AV12" s="19"/>
      <c r="AW12" s="19"/>
      <c r="AX12" s="19"/>
      <c r="AY12" s="20"/>
      <c r="AZ12" s="21">
        <v>3</v>
      </c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20"/>
      <c r="BL12" s="21">
        <v>4</v>
      </c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20"/>
      <c r="CC12" s="21">
        <v>5</v>
      </c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20"/>
      <c r="CT12" s="21">
        <v>6</v>
      </c>
      <c r="CU12" s="19"/>
      <c r="CV12" s="19"/>
      <c r="CW12" s="19"/>
      <c r="CX12" s="19"/>
      <c r="CY12" s="19"/>
      <c r="CZ12" s="19"/>
      <c r="DA12" s="19"/>
      <c r="DB12" s="19"/>
      <c r="DC12" s="19"/>
      <c r="DD12" s="22"/>
    </row>
    <row r="13" spans="1:108" s="5" customFormat="1" ht="10.5" x14ac:dyDescent="0.2">
      <c r="A13" s="9"/>
      <c r="B13" s="41" t="s">
        <v>16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2"/>
      <c r="AS13" s="43" t="s">
        <v>17</v>
      </c>
      <c r="AT13" s="44"/>
      <c r="AU13" s="44"/>
      <c r="AV13" s="44"/>
      <c r="AW13" s="44"/>
      <c r="AX13" s="44"/>
      <c r="AY13" s="45"/>
      <c r="AZ13" s="43" t="s">
        <v>18</v>
      </c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  <c r="BL13" s="46" t="e">
        <f>#REF!</f>
        <v>#REF!</v>
      </c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8"/>
      <c r="CC13" s="46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8"/>
      <c r="CT13" s="49">
        <v>0</v>
      </c>
      <c r="CU13" s="50"/>
      <c r="CV13" s="50"/>
      <c r="CW13" s="50"/>
      <c r="CX13" s="50"/>
      <c r="CY13" s="50"/>
      <c r="CZ13" s="50"/>
      <c r="DA13" s="50"/>
      <c r="DB13" s="50"/>
      <c r="DC13" s="50"/>
      <c r="DD13" s="51"/>
    </row>
    <row r="14" spans="1:108" s="5" customFormat="1" ht="10.5" x14ac:dyDescent="0.2">
      <c r="A14" s="10"/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2"/>
      <c r="AS14" s="33" t="s">
        <v>20</v>
      </c>
      <c r="AT14" s="34"/>
      <c r="AU14" s="34"/>
      <c r="AV14" s="34"/>
      <c r="AW14" s="34"/>
      <c r="AX14" s="34"/>
      <c r="AY14" s="35"/>
      <c r="AZ14" s="33" t="s">
        <v>21</v>
      </c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5"/>
      <c r="BL14" s="36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8"/>
      <c r="CC14" s="36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8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40"/>
    </row>
    <row r="15" spans="1:108" s="5" customFormat="1" ht="10.5" x14ac:dyDescent="0.2">
      <c r="A15" s="10"/>
      <c r="B15" s="52" t="s">
        <v>22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3"/>
      <c r="AS15" s="33" t="s">
        <v>23</v>
      </c>
      <c r="AT15" s="34"/>
      <c r="AU15" s="34"/>
      <c r="AV15" s="34"/>
      <c r="AW15" s="34"/>
      <c r="AX15" s="34"/>
      <c r="AY15" s="35"/>
      <c r="AZ15" s="33" t="s">
        <v>24</v>
      </c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5"/>
      <c r="BL15" s="36" t="e">
        <f>#REF!*593.4*1.034/1000</f>
        <v>#REF!</v>
      </c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8"/>
      <c r="CC15" s="36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8"/>
      <c r="CT15" s="39">
        <v>0</v>
      </c>
      <c r="CU15" s="39"/>
      <c r="CV15" s="39"/>
      <c r="CW15" s="39"/>
      <c r="CX15" s="39"/>
      <c r="CY15" s="39"/>
      <c r="CZ15" s="39"/>
      <c r="DA15" s="39"/>
      <c r="DB15" s="39"/>
      <c r="DC15" s="39"/>
      <c r="DD15" s="40"/>
    </row>
    <row r="16" spans="1:108" s="5" customFormat="1" ht="10.5" x14ac:dyDescent="0.2">
      <c r="A16" s="10"/>
      <c r="B16" s="52" t="s">
        <v>25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3"/>
      <c r="AS16" s="33" t="s">
        <v>26</v>
      </c>
      <c r="AT16" s="34"/>
      <c r="AU16" s="34"/>
      <c r="AV16" s="34"/>
      <c r="AW16" s="34"/>
      <c r="AX16" s="34"/>
      <c r="AY16" s="35"/>
      <c r="AZ16" s="33" t="s">
        <v>27</v>
      </c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5"/>
      <c r="BL16" s="36">
        <f>SUM(BL17:CB28)</f>
        <v>13507</v>
      </c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6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8"/>
      <c r="CT16" s="39">
        <f>SUM(CT17:DD28)</f>
        <v>4296</v>
      </c>
      <c r="CU16" s="39"/>
      <c r="CV16" s="39"/>
      <c r="CW16" s="39"/>
      <c r="CX16" s="39"/>
      <c r="CY16" s="39"/>
      <c r="CZ16" s="39"/>
      <c r="DA16" s="39"/>
      <c r="DB16" s="39"/>
      <c r="DC16" s="39"/>
      <c r="DD16" s="40"/>
    </row>
    <row r="17" spans="1:108" s="5" customFormat="1" ht="10.5" x14ac:dyDescent="0.2">
      <c r="A17" s="10"/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/>
      <c r="AS17" s="33" t="s">
        <v>29</v>
      </c>
      <c r="AT17" s="34"/>
      <c r="AU17" s="34"/>
      <c r="AV17" s="34"/>
      <c r="AW17" s="34"/>
      <c r="AX17" s="34"/>
      <c r="AY17" s="35"/>
      <c r="AZ17" s="33" t="s">
        <v>27</v>
      </c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5"/>
      <c r="BL17" s="36">
        <v>1180</v>
      </c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8"/>
      <c r="CC17" s="36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8"/>
      <c r="CT17" s="39">
        <v>557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40"/>
    </row>
    <row r="18" spans="1:108" s="5" customFormat="1" ht="24.75" customHeight="1" x14ac:dyDescent="0.2">
      <c r="A18" s="10"/>
      <c r="B18" s="54" t="s">
        <v>30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  <c r="AS18" s="33" t="s">
        <v>31</v>
      </c>
      <c r="AT18" s="34"/>
      <c r="AU18" s="34"/>
      <c r="AV18" s="34"/>
      <c r="AW18" s="34"/>
      <c r="AX18" s="34"/>
      <c r="AY18" s="35"/>
      <c r="AZ18" s="33" t="s">
        <v>27</v>
      </c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L18" s="36">
        <v>2600</v>
      </c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8"/>
      <c r="CC18" s="36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8"/>
      <c r="CT18" s="39">
        <v>1120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40"/>
    </row>
    <row r="19" spans="1:108" s="5" customFormat="1" ht="10.5" x14ac:dyDescent="0.2">
      <c r="A19" s="10"/>
      <c r="B19" s="54" t="s">
        <v>32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5"/>
      <c r="AS19" s="33" t="s">
        <v>33</v>
      </c>
      <c r="AT19" s="34"/>
      <c r="AU19" s="34"/>
      <c r="AV19" s="34"/>
      <c r="AW19" s="34"/>
      <c r="AX19" s="34"/>
      <c r="AY19" s="35"/>
      <c r="AZ19" s="33" t="s">
        <v>27</v>
      </c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L19" s="36">
        <v>1923</v>
      </c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8"/>
      <c r="CC19" s="36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8"/>
      <c r="CT19" s="39">
        <v>2409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40"/>
    </row>
    <row r="20" spans="1:108" s="5" customFormat="1" ht="10.5" x14ac:dyDescent="0.2">
      <c r="A20" s="10"/>
      <c r="B20" s="54" t="s">
        <v>34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  <c r="AS20" s="33" t="s">
        <v>35</v>
      </c>
      <c r="AT20" s="34"/>
      <c r="AU20" s="34"/>
      <c r="AV20" s="34"/>
      <c r="AW20" s="34"/>
      <c r="AX20" s="34"/>
      <c r="AY20" s="35"/>
      <c r="AZ20" s="33" t="s">
        <v>27</v>
      </c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5"/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8"/>
      <c r="CC20" s="36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8"/>
      <c r="CT20" s="39">
        <v>0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40"/>
    </row>
    <row r="21" spans="1:108" s="5" customFormat="1" ht="10.5" x14ac:dyDescent="0.2">
      <c r="A21" s="10"/>
      <c r="B21" s="54" t="s">
        <v>36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5"/>
      <c r="AS21" s="33" t="s">
        <v>37</v>
      </c>
      <c r="AT21" s="34"/>
      <c r="AU21" s="34"/>
      <c r="AV21" s="34"/>
      <c r="AW21" s="34"/>
      <c r="AX21" s="34"/>
      <c r="AY21" s="35"/>
      <c r="AZ21" s="33" t="s">
        <v>27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5"/>
      <c r="BL21" s="36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8"/>
      <c r="CC21" s="36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8"/>
      <c r="CT21" s="39">
        <v>0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40"/>
    </row>
    <row r="22" spans="1:108" s="5" customFormat="1" ht="24.75" customHeight="1" x14ac:dyDescent="0.2">
      <c r="A22" s="10"/>
      <c r="B22" s="54" t="s">
        <v>38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/>
      <c r="AS22" s="33" t="s">
        <v>39</v>
      </c>
      <c r="AT22" s="34"/>
      <c r="AU22" s="34"/>
      <c r="AV22" s="34"/>
      <c r="AW22" s="34"/>
      <c r="AX22" s="34"/>
      <c r="AY22" s="35"/>
      <c r="AZ22" s="33" t="s">
        <v>27</v>
      </c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5"/>
      <c r="BL22" s="36">
        <v>1250</v>
      </c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8"/>
      <c r="CC22" s="36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8"/>
      <c r="CT22" s="39">
        <v>143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40"/>
    </row>
    <row r="23" spans="1:108" s="5" customFormat="1" ht="10.5" x14ac:dyDescent="0.2">
      <c r="A23" s="10"/>
      <c r="B23" s="54" t="s">
        <v>40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5"/>
      <c r="AS23" s="33" t="s">
        <v>41</v>
      </c>
      <c r="AT23" s="34"/>
      <c r="AU23" s="34"/>
      <c r="AV23" s="34"/>
      <c r="AW23" s="34"/>
      <c r="AX23" s="34"/>
      <c r="AY23" s="35"/>
      <c r="AZ23" s="33" t="s">
        <v>27</v>
      </c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5"/>
      <c r="BL23" s="36">
        <v>225</v>
      </c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8"/>
      <c r="CC23" s="36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8"/>
      <c r="CT23" s="39">
        <v>2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40"/>
    </row>
    <row r="24" spans="1:108" s="5" customFormat="1" ht="10.5" x14ac:dyDescent="0.2">
      <c r="A24" s="10"/>
      <c r="B24" s="54" t="s">
        <v>42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5"/>
      <c r="AS24" s="33" t="s">
        <v>43</v>
      </c>
      <c r="AT24" s="34"/>
      <c r="AU24" s="34"/>
      <c r="AV24" s="34"/>
      <c r="AW24" s="34"/>
      <c r="AX24" s="34"/>
      <c r="AY24" s="35"/>
      <c r="AZ24" s="33" t="s">
        <v>27</v>
      </c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5"/>
      <c r="BL24" s="36">
        <v>1500</v>
      </c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8"/>
      <c r="CC24" s="36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8"/>
      <c r="CT24" s="39">
        <v>34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40"/>
    </row>
    <row r="25" spans="1:108" s="5" customFormat="1" ht="10.5" x14ac:dyDescent="0.2">
      <c r="A25" s="10"/>
      <c r="B25" s="54" t="s">
        <v>44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5"/>
      <c r="AS25" s="33" t="s">
        <v>45</v>
      </c>
      <c r="AT25" s="34"/>
      <c r="AU25" s="34"/>
      <c r="AV25" s="34"/>
      <c r="AW25" s="34"/>
      <c r="AX25" s="34"/>
      <c r="AY25" s="35"/>
      <c r="AZ25" s="33" t="s">
        <v>27</v>
      </c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5"/>
      <c r="BL25" s="36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8"/>
      <c r="CC25" s="36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8"/>
      <c r="CT25" s="39">
        <v>0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40"/>
    </row>
    <row r="26" spans="1:108" s="5" customFormat="1" ht="10.5" x14ac:dyDescent="0.2">
      <c r="A26" s="10"/>
      <c r="B26" s="54" t="s">
        <v>46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  <c r="AS26" s="33" t="s">
        <v>47</v>
      </c>
      <c r="AT26" s="34"/>
      <c r="AU26" s="34"/>
      <c r="AV26" s="34"/>
      <c r="AW26" s="34"/>
      <c r="AX26" s="34"/>
      <c r="AY26" s="35"/>
      <c r="AZ26" s="33" t="s">
        <v>27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5"/>
      <c r="BL26" s="36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8"/>
      <c r="CC26" s="36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8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40"/>
    </row>
    <row r="27" spans="1:108" s="5" customFormat="1" ht="10.5" x14ac:dyDescent="0.2">
      <c r="A27" s="10"/>
      <c r="B27" s="54" t="s">
        <v>48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5"/>
      <c r="AS27" s="33" t="s">
        <v>49</v>
      </c>
      <c r="AT27" s="34"/>
      <c r="AU27" s="34"/>
      <c r="AV27" s="34"/>
      <c r="AW27" s="34"/>
      <c r="AX27" s="34"/>
      <c r="AY27" s="35"/>
      <c r="AZ27" s="33" t="s">
        <v>27</v>
      </c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5"/>
      <c r="BL27" s="36">
        <v>2364</v>
      </c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8"/>
      <c r="CC27" s="36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8"/>
      <c r="CT27" s="39">
        <v>31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40"/>
    </row>
    <row r="28" spans="1:108" s="5" customFormat="1" ht="10.5" x14ac:dyDescent="0.2">
      <c r="A28" s="10"/>
      <c r="B28" s="54" t="s">
        <v>63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5"/>
      <c r="AS28" s="33" t="s">
        <v>50</v>
      </c>
      <c r="AT28" s="34"/>
      <c r="AU28" s="34"/>
      <c r="AV28" s="34"/>
      <c r="AW28" s="34"/>
      <c r="AX28" s="34"/>
      <c r="AY28" s="35"/>
      <c r="AZ28" s="33" t="s">
        <v>27</v>
      </c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5"/>
      <c r="BL28" s="36">
        <v>2465</v>
      </c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8"/>
      <c r="CC28" s="36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8"/>
      <c r="CT28" s="39">
        <v>0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40"/>
    </row>
    <row r="29" spans="1:108" s="5" customFormat="1" ht="20.25" customHeight="1" thickBot="1" x14ac:dyDescent="0.25">
      <c r="A29" s="11"/>
      <c r="B29" s="62" t="s">
        <v>51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3"/>
      <c r="AS29" s="64" t="s">
        <v>52</v>
      </c>
      <c r="AT29" s="65"/>
      <c r="AU29" s="65"/>
      <c r="AV29" s="65"/>
      <c r="AW29" s="65"/>
      <c r="AX29" s="65"/>
      <c r="AY29" s="66"/>
      <c r="AZ29" s="64" t="s">
        <v>53</v>
      </c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6"/>
      <c r="BL29" s="67">
        <v>3</v>
      </c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9"/>
      <c r="CC29" s="67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9"/>
      <c r="CT29" s="70">
        <v>2.5</v>
      </c>
      <c r="CU29" s="71"/>
      <c r="CV29" s="71"/>
      <c r="CW29" s="71"/>
      <c r="CX29" s="71"/>
      <c r="CY29" s="71"/>
      <c r="CZ29" s="71"/>
      <c r="DA29" s="71"/>
      <c r="DB29" s="71"/>
      <c r="DC29" s="71"/>
      <c r="DD29" s="72"/>
    </row>
    <row r="30" spans="1:108" ht="13.5" thickBot="1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8"/>
    </row>
    <row r="31" spans="1:108" s="5" customFormat="1" ht="10.5" x14ac:dyDescent="0.2">
      <c r="A31" s="9"/>
      <c r="B31" s="59" t="s">
        <v>54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60"/>
      <c r="AS31" s="43" t="s">
        <v>55</v>
      </c>
      <c r="AT31" s="44"/>
      <c r="AU31" s="44"/>
      <c r="AV31" s="44"/>
      <c r="AW31" s="44"/>
      <c r="AX31" s="44"/>
      <c r="AY31" s="45"/>
      <c r="AZ31" s="43" t="s">
        <v>56</v>
      </c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5"/>
      <c r="BL31" s="46">
        <v>18.399999999999999</v>
      </c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8"/>
      <c r="CC31" s="46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8"/>
      <c r="CT31" s="46">
        <v>36.200000000000003</v>
      </c>
      <c r="CU31" s="47"/>
      <c r="CV31" s="47"/>
      <c r="CW31" s="47"/>
      <c r="CX31" s="47"/>
      <c r="CY31" s="47"/>
      <c r="CZ31" s="47"/>
      <c r="DA31" s="47"/>
      <c r="DB31" s="47"/>
      <c r="DC31" s="47"/>
      <c r="DD31" s="61"/>
    </row>
    <row r="32" spans="1:108" s="5" customFormat="1" ht="10.5" x14ac:dyDescent="0.2">
      <c r="A32" s="10"/>
      <c r="B32" s="54" t="s">
        <v>57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5"/>
      <c r="AS32" s="33" t="s">
        <v>6</v>
      </c>
      <c r="AT32" s="34"/>
      <c r="AU32" s="34"/>
      <c r="AV32" s="34"/>
      <c r="AW32" s="34"/>
      <c r="AX32" s="34"/>
      <c r="AY32" s="35"/>
      <c r="AZ32" s="33" t="s">
        <v>53</v>
      </c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5"/>
      <c r="BL32" s="36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8"/>
      <c r="CC32" s="36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8"/>
      <c r="CT32" s="36">
        <f>BL32</f>
        <v>0</v>
      </c>
      <c r="CU32" s="37"/>
      <c r="CV32" s="37"/>
      <c r="CW32" s="37"/>
      <c r="CX32" s="37"/>
      <c r="CY32" s="37"/>
      <c r="CZ32" s="37"/>
      <c r="DA32" s="37"/>
      <c r="DB32" s="37"/>
      <c r="DC32" s="37"/>
      <c r="DD32" s="73"/>
    </row>
    <row r="33" spans="1:108" s="5" customFormat="1" ht="10.5" x14ac:dyDescent="0.2">
      <c r="A33" s="10"/>
      <c r="B33" s="54" t="s">
        <v>58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5"/>
      <c r="AS33" s="33" t="s">
        <v>59</v>
      </c>
      <c r="AT33" s="34"/>
      <c r="AU33" s="34"/>
      <c r="AV33" s="34"/>
      <c r="AW33" s="34"/>
      <c r="AX33" s="34"/>
      <c r="AY33" s="35"/>
      <c r="AZ33" s="33" t="s">
        <v>60</v>
      </c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5"/>
      <c r="BL33" s="36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8"/>
      <c r="CC33" s="36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8"/>
      <c r="CT33" s="36">
        <f>BL33</f>
        <v>0</v>
      </c>
      <c r="CU33" s="37"/>
      <c r="CV33" s="37"/>
      <c r="CW33" s="37"/>
      <c r="CX33" s="37"/>
      <c r="CY33" s="37"/>
      <c r="CZ33" s="37"/>
      <c r="DA33" s="37"/>
      <c r="DB33" s="37"/>
      <c r="DC33" s="37"/>
      <c r="DD33" s="73"/>
    </row>
    <row r="34" spans="1:108" s="5" customFormat="1" ht="11.25" thickBot="1" x14ac:dyDescent="0.25">
      <c r="A34" s="11"/>
      <c r="B34" s="75" t="s">
        <v>61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6"/>
      <c r="AS34" s="77" t="s">
        <v>62</v>
      </c>
      <c r="AT34" s="78"/>
      <c r="AU34" s="78"/>
      <c r="AV34" s="78"/>
      <c r="AW34" s="78"/>
      <c r="AX34" s="78"/>
      <c r="AY34" s="79"/>
      <c r="AZ34" s="77" t="s">
        <v>53</v>
      </c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9"/>
      <c r="BL34" s="80">
        <v>2</v>
      </c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2"/>
      <c r="CC34" s="80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2"/>
      <c r="CT34" s="67">
        <f>BL34</f>
        <v>2</v>
      </c>
      <c r="CU34" s="68"/>
      <c r="CV34" s="68"/>
      <c r="CW34" s="68"/>
      <c r="CX34" s="68"/>
      <c r="CY34" s="68"/>
      <c r="CZ34" s="68"/>
      <c r="DA34" s="68"/>
      <c r="DB34" s="68"/>
      <c r="DC34" s="68"/>
      <c r="DD34" s="83"/>
    </row>
    <row r="36" spans="1:108" s="7" customFormat="1" ht="34.5" customHeight="1" x14ac:dyDescent="0.2">
      <c r="A36" s="6"/>
      <c r="C36" s="84" t="s">
        <v>64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</row>
    <row r="37" spans="1:108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</row>
    <row r="38" spans="1:108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</row>
    <row r="39" spans="1:108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</row>
    <row r="40" spans="1:10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</row>
    <row r="41" spans="1:108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</row>
    <row r="42" spans="1:10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</row>
  </sheetData>
  <mergeCells count="151">
    <mergeCell ref="A37:DD37"/>
    <mergeCell ref="A38:DD38"/>
    <mergeCell ref="A39:DD39"/>
    <mergeCell ref="A40:DD40"/>
    <mergeCell ref="A41:DD41"/>
    <mergeCell ref="B34:AR34"/>
    <mergeCell ref="AS34:AY34"/>
    <mergeCell ref="AZ34:BK34"/>
    <mergeCell ref="BL34:CB34"/>
    <mergeCell ref="CC34:CS34"/>
    <mergeCell ref="CT34:DD34"/>
    <mergeCell ref="C36:DC36"/>
    <mergeCell ref="B33:AR33"/>
    <mergeCell ref="AS33:AY33"/>
    <mergeCell ref="AZ33:BK33"/>
    <mergeCell ref="BL33:CB33"/>
    <mergeCell ref="CC33:CS33"/>
    <mergeCell ref="CT33:DD33"/>
    <mergeCell ref="B32:AR32"/>
    <mergeCell ref="AS32:AY32"/>
    <mergeCell ref="AZ32:BK32"/>
    <mergeCell ref="BL32:CB32"/>
    <mergeCell ref="CC32:CS32"/>
    <mergeCell ref="CT32:DD32"/>
    <mergeCell ref="A30:DD30"/>
    <mergeCell ref="B31:AR31"/>
    <mergeCell ref="AS31:AY31"/>
    <mergeCell ref="AZ31:BK31"/>
    <mergeCell ref="BL31:CB31"/>
    <mergeCell ref="CC31:CS31"/>
    <mergeCell ref="CT31:DD31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8:DD28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6:DD26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4:DD24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2:DD22"/>
    <mergeCell ref="B21:AR21"/>
    <mergeCell ref="AS21:AY21"/>
    <mergeCell ref="AZ21:BK21"/>
    <mergeCell ref="BL21:CB21"/>
    <mergeCell ref="CC21:CS21"/>
    <mergeCell ref="CT21:DD21"/>
    <mergeCell ref="B20:AR20"/>
    <mergeCell ref="AS20:AY20"/>
    <mergeCell ref="AZ20:BK20"/>
    <mergeCell ref="BL20:CB20"/>
    <mergeCell ref="CC20:CS20"/>
    <mergeCell ref="CT20:DD20"/>
    <mergeCell ref="B19:AR19"/>
    <mergeCell ref="AS19:AY19"/>
    <mergeCell ref="AZ19:BK19"/>
    <mergeCell ref="BL19:CB19"/>
    <mergeCell ref="CC19:CS19"/>
    <mergeCell ref="CT19:DD19"/>
    <mergeCell ref="B18:AR18"/>
    <mergeCell ref="AS18:AY18"/>
    <mergeCell ref="AZ18:BK18"/>
    <mergeCell ref="BL18:CB18"/>
    <mergeCell ref="CC18:CS18"/>
    <mergeCell ref="CT18:DD18"/>
    <mergeCell ref="B17:AR17"/>
    <mergeCell ref="AS17:AY17"/>
    <mergeCell ref="AZ17:BK17"/>
    <mergeCell ref="BL17:CB17"/>
    <mergeCell ref="CC17:CS17"/>
    <mergeCell ref="CT17:DD17"/>
    <mergeCell ref="B16:AR16"/>
    <mergeCell ref="AS16:AY16"/>
    <mergeCell ref="AZ16:BK16"/>
    <mergeCell ref="BL16:CB16"/>
    <mergeCell ref="CC16:CS16"/>
    <mergeCell ref="CT16:DD16"/>
    <mergeCell ref="B15:AR15"/>
    <mergeCell ref="AS15:AY15"/>
    <mergeCell ref="AZ15:BK15"/>
    <mergeCell ref="BL15:CB15"/>
    <mergeCell ref="CC15:CS15"/>
    <mergeCell ref="CT15:DD15"/>
    <mergeCell ref="B14:AR14"/>
    <mergeCell ref="AS14:AY14"/>
    <mergeCell ref="AZ14:BK14"/>
    <mergeCell ref="BL14:CB14"/>
    <mergeCell ref="CC14:CS14"/>
    <mergeCell ref="CT14:DD14"/>
    <mergeCell ref="B13:AR13"/>
    <mergeCell ref="AS13:AY13"/>
    <mergeCell ref="AZ13:BK13"/>
    <mergeCell ref="BL13:CB13"/>
    <mergeCell ref="CC13:CS13"/>
    <mergeCell ref="CT13:DD13"/>
    <mergeCell ref="A6:DD6"/>
    <mergeCell ref="W7:BP7"/>
    <mergeCell ref="BQ7:BZ7"/>
    <mergeCell ref="CA7:CC7"/>
    <mergeCell ref="W8:BP8"/>
    <mergeCell ref="A9:DD9"/>
    <mergeCell ref="A12:AR12"/>
    <mergeCell ref="AS12:AY12"/>
    <mergeCell ref="AZ12:BK12"/>
    <mergeCell ref="BL12:CB12"/>
    <mergeCell ref="CC12:CS12"/>
    <mergeCell ref="CT12:DD12"/>
    <mergeCell ref="A11:AR11"/>
    <mergeCell ref="AS11:AY11"/>
    <mergeCell ref="AZ11:BK11"/>
    <mergeCell ref="BL11:CB11"/>
    <mergeCell ref="CC11:CS11"/>
    <mergeCell ref="CT11:D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2025-07-31T01:19:14Z</dcterms:modified>
</cp:coreProperties>
</file>